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nsw.sharepoint.com/sites/ExtServiceProviderTrainingandComms-DocManagementDraftsandWIP/Shared Documents/Working Folder Forms 2025/"/>
    </mc:Choice>
  </mc:AlternateContent>
  <xr:revisionPtr revIDLastSave="1200" documentId="8_{3348DFA8-5E05-4FE2-97E1-615AB43B003D}" xr6:coauthVersionLast="47" xr6:coauthVersionMax="47" xr10:uidLastSave="{0B7E9D8B-04BC-4802-896A-C8B5E1792112}"/>
  <workbookProtection workbookAlgorithmName="SHA-512" workbookHashValue="zFXKFK8Dv0TpNf+SxmTzLYuohiV1nddgPFx6Q2x5Ofm4+Qujm/TZBxSttdR0mYIXhvv7apDYS+LOxWkkJ+56VA==" workbookSaltValue="5tE/U/ul12jqaKAR2GHYHQ==" workbookSpinCount="100000" lockStructure="1"/>
  <bookViews>
    <workbookView xWindow="-120" yWindow="-120" windowWidth="29040" windowHeight="15840" xr2:uid="{00000000-000D-0000-FFFF-FFFF00000000}"/>
  </bookViews>
  <sheets>
    <sheet name="WC Request for Funding" sheetId="1" r:id="rId1"/>
    <sheet name="Source List" sheetId="2" state="veryHidden" r:id="rId2"/>
  </sheets>
  <definedNames>
    <definedName name="DATA">'Source List'!$A$2:$A$250</definedName>
    <definedName name="Flat_Rate">'Source List'!$C$2:$C$7</definedName>
    <definedName name="_xlnm.Print_Area" localSheetId="0">'WC Request for Funding'!$B$2:$J$62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61" i="1" l="1"/>
  <c r="J50" i="1" l="1"/>
  <c r="J51" i="1"/>
  <c r="J52" i="1"/>
  <c r="J53" i="1"/>
  <c r="J54" i="1"/>
  <c r="J55" i="1"/>
  <c r="J12" i="1" l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6" i="1"/>
  <c r="J57" i="1"/>
  <c r="J58" i="1"/>
  <c r="J59" i="1"/>
  <c r="J60" i="1"/>
  <c r="J11" i="1"/>
  <c r="J62" i="1" l="1"/>
</calcChain>
</file>

<file path=xl/sharedStrings.xml><?xml version="1.0" encoding="utf-8"?>
<sst xmlns="http://schemas.openxmlformats.org/spreadsheetml/2006/main" count="165" uniqueCount="165">
  <si>
    <t xml:space="preserve">Worker Name </t>
  </si>
  <si>
    <t>Claim No.</t>
  </si>
  <si>
    <t>Plan No.</t>
  </si>
  <si>
    <t>Timeframe for supports requested -  From:</t>
  </si>
  <si>
    <t>To:</t>
  </si>
  <si>
    <t>SIRA / Medicare Registration No.</t>
  </si>
  <si>
    <r>
      <t>Hourly Rate or 
Total Cost for Flat Rate Fees</t>
    </r>
    <r>
      <rPr>
        <sz val="10"/>
        <color theme="0"/>
        <rFont val="Arial"/>
        <family val="2"/>
      </rPr>
      <t xml:space="preserve">
(incl GST)</t>
    </r>
  </si>
  <si>
    <r>
      <t xml:space="preserve">Cost
</t>
    </r>
    <r>
      <rPr>
        <sz val="10"/>
        <color theme="0"/>
        <rFont val="Arial"/>
        <family val="2"/>
      </rPr>
      <t>(incl GST)</t>
    </r>
  </si>
  <si>
    <t xml:space="preserve">TOTAL COST:   </t>
  </si>
  <si>
    <t>AA020 - General Practitioner</t>
  </si>
  <si>
    <t>AC540 - Ophthalmology</t>
  </si>
  <si>
    <t>AC600 - Neurologist</t>
  </si>
  <si>
    <t>AC600 - Neurosurgery</t>
  </si>
  <si>
    <t>AE115 - Rehab Medical Specialist Assessment</t>
  </si>
  <si>
    <t>AID004 - Hearing Aid Assessment</t>
  </si>
  <si>
    <t>AJ300 - Geriatrician</t>
  </si>
  <si>
    <t>AM001 - Psychiatrist</t>
  </si>
  <si>
    <t>BM005 - Intensivist</t>
  </si>
  <si>
    <t>CA002 - Anaesthetist</t>
  </si>
  <si>
    <t xml:space="preserve">CHA009 - Chiropractic services travel </t>
  </si>
  <si>
    <t>COU302 - Telehealth counselling assessment  </t>
  </si>
  <si>
    <t>EA010 - General Surgery</t>
  </si>
  <si>
    <t>EA045 - Burns &amp; Plastics</t>
  </si>
  <si>
    <t>EPA008 - Exercise Physiologists - travel</t>
  </si>
  <si>
    <t>EPA301 - Telehealth exercise physiology assessment</t>
  </si>
  <si>
    <t>EPA302 - Telehealth exercise physiology treatment</t>
  </si>
  <si>
    <t>HG005 - Urologist</t>
  </si>
  <si>
    <t>IIN104 - Neuropsychology Assessment</t>
  </si>
  <si>
    <t>INT001 - Interpreter and Translation Services</t>
  </si>
  <si>
    <t>MOB001 - Prostheses and Orthoses</t>
  </si>
  <si>
    <t>MY600 - Orthopaedics</t>
  </si>
  <si>
    <t>NUR001 - Registered Nursing Assessment</t>
  </si>
  <si>
    <t>NUR001 - Registered Nursing Treatment</t>
  </si>
  <si>
    <t>OAD001 - Pressure Garments</t>
  </si>
  <si>
    <t>OAS002 - Driving Assessment</t>
  </si>
  <si>
    <t>OAS002 - Driving training and lessons</t>
  </si>
  <si>
    <t>OAS002 - Leisure / Avocational Assessment</t>
  </si>
  <si>
    <t>OAS002 - Leisure / Avocational Management</t>
  </si>
  <si>
    <t>OAS002 - Occupational Therapy Assessment</t>
  </si>
  <si>
    <t>OAS002 - Occupational Therapy </t>
  </si>
  <si>
    <t>OR01 - Vocational Capacity Assessment</t>
  </si>
  <si>
    <t>OSA014 - Osteopathy services travel</t>
  </si>
  <si>
    <t>OTT001 - Acupuncture assessment</t>
  </si>
  <si>
    <t>OTT005 - Case Management</t>
  </si>
  <si>
    <t>OTT006 - Other treatment and rehab services</t>
  </si>
  <si>
    <t>OTT006 - Social Work Assessment</t>
  </si>
  <si>
    <t>OTT007 - Exercise and Physical Rehab Program</t>
  </si>
  <si>
    <t>PA005 - Pathology &amp; Radiology Services</t>
  </si>
  <si>
    <t>PSY002 - Psychology Assessment</t>
  </si>
  <si>
    <t>PSY005 - Psychological Services - travel</t>
  </si>
  <si>
    <t>PSY301 - Telehealth psychology assessment</t>
  </si>
  <si>
    <t>PSY302 - Telehealth psychology treatment</t>
  </si>
  <si>
    <t>PTA001 - Physiotherapy Assessment</t>
  </si>
  <si>
    <t>PTA005 - Neurological Physiotherapy Assessment</t>
  </si>
  <si>
    <t>PTA015 - Physiotherapy - reports and plans</t>
  </si>
  <si>
    <t>PTA302 - Telehealth physiotherapy treatment</t>
  </si>
  <si>
    <t>PUH003 - Community Support or Day Program</t>
  </si>
  <si>
    <t>TRA002 - Transitional Accomm Daily Room Fee</t>
  </si>
  <si>
    <r>
      <t xml:space="preserve">Provider ABN 
</t>
    </r>
    <r>
      <rPr>
        <sz val="10"/>
        <color theme="0"/>
        <rFont val="Arial"/>
        <family val="2"/>
      </rPr>
      <t>*Mandatory field when provider identified</t>
    </r>
  </si>
  <si>
    <t>No. of Hours / Units</t>
  </si>
  <si>
    <t>Support to be requested from Workers Care</t>
  </si>
  <si>
    <t>Flat Rate</t>
  </si>
  <si>
    <t>Panel Rate</t>
  </si>
  <si>
    <t>AMA Rate</t>
  </si>
  <si>
    <t>SIRA Rate</t>
  </si>
  <si>
    <t>PBS</t>
  </si>
  <si>
    <r>
      <t xml:space="preserve">Additional Description
</t>
    </r>
    <r>
      <rPr>
        <sz val="10"/>
        <color theme="0"/>
        <rFont val="Arial"/>
        <family val="2"/>
      </rPr>
      <t xml:space="preserve"> (if required)</t>
    </r>
  </si>
  <si>
    <r>
      <t xml:space="preserve">Provider Name
</t>
    </r>
    <r>
      <rPr>
        <sz val="10"/>
        <color theme="0"/>
        <rFont val="Arial"/>
        <family val="2"/>
      </rPr>
      <t>if entering both name and organisation, please use format "Name - Organisation"</t>
    </r>
  </si>
  <si>
    <t>Codes</t>
  </si>
  <si>
    <t>RRP</t>
  </si>
  <si>
    <t>PHS200 - Pharmacy-Benzodiazepine PBS</t>
  </si>
  <si>
    <t>PHS210 - Pharmacy-Benzodiazepine Private</t>
  </si>
  <si>
    <t>AA020T - General Practice Consult telehealth</t>
  </si>
  <si>
    <t>AID006 - Hearing Aid equipment</t>
  </si>
  <si>
    <t>AJ047 - Other Specialist - Other than listed</t>
  </si>
  <si>
    <t>CHA001 - Chiropractic Assessment</t>
  </si>
  <si>
    <t>CHA002 - Chiropratic treatment</t>
  </si>
  <si>
    <t>CHA016 - Chiropractic - reports and plans</t>
  </si>
  <si>
    <t>COU002 - Counselling assessment</t>
  </si>
  <si>
    <t>COU003 - Counselling Services</t>
  </si>
  <si>
    <t>COU004 - Counselling - reports and plans</t>
  </si>
  <si>
    <t>COU006 - Counselling services – travel</t>
  </si>
  <si>
    <t>COU303 - Telehealth counselling treatment</t>
  </si>
  <si>
    <t>DEN001 - Dental and dental prosthetics services</t>
  </si>
  <si>
    <t>DEN002 - Teeth and dental</t>
  </si>
  <si>
    <t>EP005 - Colorectal</t>
  </si>
  <si>
    <t>EPA001 - Exercise Physiologists Assessment</t>
  </si>
  <si>
    <t>EPA002 - Exercise Physiology Treatment</t>
  </si>
  <si>
    <t>EPA007 - Exercise Physiologists - report writing</t>
  </si>
  <si>
    <t>EPA009 - Exercise Physiology-Consultation C</t>
  </si>
  <si>
    <t>EQ005 - Vascular</t>
  </si>
  <si>
    <t>HA010 - Gynaecology</t>
  </si>
  <si>
    <t>HG005 - Cardiovascular</t>
  </si>
  <si>
    <t>MA005 - Ear Nose and Throat</t>
  </si>
  <si>
    <t>ML005 - Hand Surgery</t>
  </si>
  <si>
    <t>OAD001 - Consumables</t>
  </si>
  <si>
    <t>OAD001 - Equipment</t>
  </si>
  <si>
    <t>OAD001 - Repairs and maintenance of equipment</t>
  </si>
  <si>
    <t>OPT001 - Optometry treatment</t>
  </si>
  <si>
    <t>OR01 - Workplace rehabilitation services</t>
  </si>
  <si>
    <t>OR02 - Return to Work Plan</t>
  </si>
  <si>
    <t>OR04 - Vocational services Travel</t>
  </si>
  <si>
    <t>OSA001 - Osteopathy assessment</t>
  </si>
  <si>
    <t>OSA002  - Osteopathy treatment</t>
  </si>
  <si>
    <t>OSA016 - Osteopathy reports and plans</t>
  </si>
  <si>
    <t>OTT001 - Acupuncture initial consult and treatment</t>
  </si>
  <si>
    <t>OTT002 - Speech Pathology Assessment</t>
  </si>
  <si>
    <t>OTT002 – Speech Pathology Treatment</t>
  </si>
  <si>
    <t>OTT004 - Pain Manangement Program</t>
  </si>
  <si>
    <t>OTT005 - Care Needs assessment</t>
  </si>
  <si>
    <t>OTT005 - Care needs review</t>
  </si>
  <si>
    <t>OTT005 - Case Manager - Reports and Plans</t>
  </si>
  <si>
    <t>OTT005 - Case Manager - Travel and Accommodation</t>
  </si>
  <si>
    <t>OTT006 – Dietician</t>
  </si>
  <si>
    <t>OTT006 - Other Assessment</t>
  </si>
  <si>
    <t>OTT006 - Podiatry treatment</t>
  </si>
  <si>
    <t>OTT006 - Positive behaviour support program</t>
  </si>
  <si>
    <t>OTT006 – Provider Travel and Accommodation</t>
  </si>
  <si>
    <t>OTT006 – Reports and Plans</t>
  </si>
  <si>
    <t>OTT006 - Social Work treatment</t>
  </si>
  <si>
    <t>PBI001 - Brain Injury Unit</t>
  </si>
  <si>
    <t>PBI003 - Other Hospital Outpatient Services</t>
  </si>
  <si>
    <t>PHR001 - Other hospital costs</t>
  </si>
  <si>
    <t>PHS100 - Pharmacy-Opioids PBS</t>
  </si>
  <si>
    <t>PHS110 - Pharmacy-Opioids Private</t>
  </si>
  <si>
    <t>PHS120 - Pharmacy-Opioids - Not on PBS</t>
  </si>
  <si>
    <t>PHS130 - Pharmacy-Opioids - Injectable</t>
  </si>
  <si>
    <t>PHS140 - Pharmacy-Opioid dependency meds</t>
  </si>
  <si>
    <t>PHS230 - Pharmacy-Anxiety &amp; sleep meds Private</t>
  </si>
  <si>
    <t>PHS300 - Pharmacy-Medicinal cannabis medication</t>
  </si>
  <si>
    <t>PHS400 - Pharmacy Other - PBS</t>
  </si>
  <si>
    <t>PHS410 - Pharmacy-Other - Private</t>
  </si>
  <si>
    <t>PHS420 - Pharmacy-Other meds Private - not on PBS</t>
  </si>
  <si>
    <t>PHS430 - Pharmacy-Over the counter meds</t>
  </si>
  <si>
    <t>PSI001 - Spinal Injury Unit</t>
  </si>
  <si>
    <t>PSI002 - Spinal injury unit - outpatient services</t>
  </si>
  <si>
    <t>PSY001 - Clinical Psychology Assessment</t>
  </si>
  <si>
    <t>PSY002 - Clinical Psychology treatment</t>
  </si>
  <si>
    <t>PSY002 - Psychology Treatment</t>
  </si>
  <si>
    <t>PSY003 - Psychological - reports and plans</t>
  </si>
  <si>
    <t>PTA002 - Physiotherapy Treatment</t>
  </si>
  <si>
    <t>PTA005 – Neurological Physiotherapy treatment</t>
  </si>
  <si>
    <t>PTA014 - Physiotherapy services travel</t>
  </si>
  <si>
    <t>PTA301 - Telehealth physiotherapy assessment</t>
  </si>
  <si>
    <t>PTH002 - Private Hospital Inpatient - procedures</t>
  </si>
  <si>
    <t>PTH004 - Private Hospital Inpt. - Rehabilitation</t>
  </si>
  <si>
    <t>PTH006 - Rehabilitation Day Program</t>
  </si>
  <si>
    <t>PUH001 - Public Hospital Inpt. Services - Acute</t>
  </si>
  <si>
    <t>PUH002 – Public Hospital inpt. Other rehab</t>
  </si>
  <si>
    <t>PUH002 - Transitional Living Unit – LTCS Sched</t>
  </si>
  <si>
    <t>PUH003 - Other Hospital outpatient Services</t>
  </si>
  <si>
    <t>RMA001 - Remedial massage treatment</t>
  </si>
  <si>
    <t>TRA002 - Related Travel and Accommodation</t>
  </si>
  <si>
    <t>TRA002 - Worker Travel and Accommodation</t>
  </si>
  <si>
    <t>TRA004 - Private motor vehicle travel reimbursmnt</t>
  </si>
  <si>
    <t>VEQ001 - Workplace Equipment</t>
  </si>
  <si>
    <t>VJC002 - Job cover placement programs</t>
  </si>
  <si>
    <t>VRE001 - Education support services</t>
  </si>
  <si>
    <t>VRE001 - Return / transition to education</t>
  </si>
  <si>
    <t>VRE001 - Training course cost</t>
  </si>
  <si>
    <t>VTP001 - Transition to work</t>
  </si>
  <si>
    <t>Case Manager / Facilitator Contact Details</t>
  </si>
  <si>
    <t xml:space="preserve">Case Manager / Facilitator Name </t>
  </si>
  <si>
    <r>
      <t xml:space="preserve">Flat Rate description
</t>
    </r>
    <r>
      <rPr>
        <sz val="10"/>
        <color theme="0"/>
        <rFont val="Arial"/>
        <family val="2"/>
      </rPr>
      <t>(if required)</t>
    </r>
  </si>
  <si>
    <r>
      <t xml:space="preserve">   Form MPF004
</t>
    </r>
    <r>
      <rPr>
        <sz val="10"/>
        <rFont val="Arial"/>
        <family val="2"/>
      </rPr>
      <t xml:space="preserve">   Form for Workers Care
   v.0325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</si>
</sst>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rgb="FF6C2B85"/>
      <name val="Gotham Medium"/>
    </font>
    <font>
      <sz val="36"/>
      <color rgb="FF007B83"/>
      <name val="Gotham Medium"/>
    </font>
    <font>
      <b/>
      <sz val="1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4"/>
      <color theme="1" tint="4.9989318521683403E-2"/>
      <name val="Arial"/>
      <family val="2"/>
    </font>
    <font>
      <sz val="14"/>
      <color theme="1"/>
      <name val="Arial"/>
      <family val="2"/>
    </font>
    <font>
      <sz val="14"/>
      <color rgb="FF007B83"/>
      <name val="Arial"/>
      <family val="2"/>
    </font>
    <font>
      <sz val="10"/>
      <color theme="0"/>
      <name val="Arial"/>
      <family val="2"/>
    </font>
    <font>
      <sz val="12"/>
      <color theme="1" tint="0.1499984740745262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B83"/>
        <bgColor indexed="64"/>
      </patternFill>
    </fill>
    <fill>
      <patternFill patternType="solid">
        <fgColor rgb="FFF0FAFA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007B83"/>
      </left>
      <right style="thin">
        <color rgb="FF007B83"/>
      </right>
      <top style="thin">
        <color rgb="FF007B83"/>
      </top>
      <bottom style="thin">
        <color rgb="FF007B83"/>
      </bottom>
      <diagonal/>
    </border>
    <border>
      <left/>
      <right/>
      <top style="thin">
        <color rgb="FFCFBED6"/>
      </top>
      <bottom style="thick">
        <color rgb="FF007B8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007B83"/>
      </bottom>
      <diagonal/>
    </border>
    <border>
      <left style="thin">
        <color theme="0" tint="-0.24994659260841701"/>
      </left>
      <right/>
      <top style="thin">
        <color rgb="FF007B83"/>
      </top>
      <bottom style="thin">
        <color rgb="FF007B8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rgb="FF007B8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7B83"/>
      </left>
      <right style="thick">
        <color rgb="FF007B83"/>
      </right>
      <top style="thick">
        <color rgb="FF007B83"/>
      </top>
      <bottom style="thick">
        <color rgb="FF007B83"/>
      </bottom>
      <diagonal/>
    </border>
    <border>
      <left style="thick">
        <color rgb="FF007B83"/>
      </left>
      <right/>
      <top style="thick">
        <color rgb="FF007B83"/>
      </top>
      <bottom style="thick">
        <color rgb="FF007B83"/>
      </bottom>
      <diagonal/>
    </border>
    <border>
      <left/>
      <right/>
      <top style="thick">
        <color rgb="FF007B83"/>
      </top>
      <bottom style="thick">
        <color rgb="FF007B83"/>
      </bottom>
      <diagonal/>
    </border>
    <border>
      <left/>
      <right style="thick">
        <color rgb="FF007B83"/>
      </right>
      <top style="thick">
        <color rgb="FF007B83"/>
      </top>
      <bottom style="thick">
        <color rgb="FF007B83"/>
      </bottom>
      <diagonal/>
    </border>
    <border>
      <left style="thin">
        <color rgb="FF007B83"/>
      </left>
      <right style="thin">
        <color rgb="FF007B83"/>
      </right>
      <top style="thin">
        <color rgb="FF007B83"/>
      </top>
      <bottom/>
      <diagonal/>
    </border>
    <border>
      <left style="thin">
        <color theme="0" tint="-0.24994659260841701"/>
      </left>
      <right/>
      <top style="thin">
        <color rgb="FFCFBED6"/>
      </top>
      <bottom style="thick">
        <color rgb="FF007B8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007B83"/>
      </bottom>
      <diagonal/>
    </border>
    <border>
      <left/>
      <right/>
      <top style="thin">
        <color theme="0" tint="-0.24994659260841701"/>
      </top>
      <bottom style="thick">
        <color rgb="FF007B8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rgb="FF007B83"/>
      </bottom>
      <diagonal/>
    </border>
    <border>
      <left style="thin">
        <color rgb="FF007B83"/>
      </left>
      <right style="thin">
        <color theme="0" tint="-0.24994659260841701"/>
      </right>
      <top style="thin">
        <color rgb="FF007B83"/>
      </top>
      <bottom style="thick">
        <color rgb="FF007B83"/>
      </bottom>
      <diagonal/>
    </border>
    <border>
      <left/>
      <right style="thin">
        <color theme="0" tint="-0.24994659260841701"/>
      </right>
      <top style="thin">
        <color rgb="FFCFBED6"/>
      </top>
      <bottom style="thick">
        <color rgb="FF007B8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49" fontId="8" fillId="2" borderId="10" xfId="0" applyNumberFormat="1" applyFont="1" applyFill="1" applyBorder="1" applyAlignment="1" applyProtection="1">
      <alignment horizontal="right" vertical="center"/>
      <protection hidden="1"/>
    </xf>
    <xf numFmtId="49" fontId="8" fillId="2" borderId="11" xfId="0" applyNumberFormat="1" applyFont="1" applyFill="1" applyBorder="1" applyAlignment="1" applyProtection="1">
      <alignment horizontal="right" vertical="center"/>
      <protection hidden="1"/>
    </xf>
    <xf numFmtId="49" fontId="11" fillId="3" borderId="12" xfId="0" applyNumberFormat="1" applyFont="1" applyFill="1" applyBorder="1" applyAlignment="1" applyProtection="1">
      <alignment horizontal="right" vertical="center"/>
      <protection hidden="1"/>
    </xf>
    <xf numFmtId="0" fontId="13" fillId="0" borderId="5" xfId="0" applyFont="1" applyBorder="1" applyAlignment="1" applyProtection="1">
      <alignment horizontal="left" vertical="center" wrapText="1" readingOrder="1"/>
      <protection locked="0"/>
    </xf>
    <xf numFmtId="164" fontId="13" fillId="0" borderId="7" xfId="0" applyNumberFormat="1" applyFont="1" applyBorder="1" applyAlignment="1" applyProtection="1">
      <alignment horizontal="center" vertical="center" wrapText="1" readingOrder="1"/>
      <protection hidden="1"/>
    </xf>
    <xf numFmtId="0" fontId="13" fillId="0" borderId="2" xfId="0" applyFont="1" applyBorder="1" applyAlignment="1" applyProtection="1">
      <alignment horizontal="left" vertical="center" wrapText="1" readingOrder="1"/>
      <protection locked="0"/>
    </xf>
    <xf numFmtId="16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Border="1" applyAlignment="1" applyProtection="1">
      <alignment horizontal="center" vertical="center" wrapText="1" readingOrder="1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4" fontId="3" fillId="0" borderId="0" xfId="0" applyNumberFormat="1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8" fillId="2" borderId="19" xfId="0" applyFont="1" applyFill="1" applyBorder="1" applyAlignment="1" applyProtection="1">
      <alignment horizontal="left" vertical="center" wrapText="1"/>
      <protection hidden="1"/>
    </xf>
    <xf numFmtId="0" fontId="13" fillId="0" borderId="5" xfId="0" applyFont="1" applyBorder="1" applyAlignment="1" applyProtection="1">
      <alignment horizontal="left" vertical="center" wrapText="1"/>
      <protection locked="0" hidden="1"/>
    </xf>
    <xf numFmtId="2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3" fillId="0" borderId="5" xfId="0" applyNumberFormat="1" applyFont="1" applyBorder="1" applyAlignment="1" applyProtection="1">
      <alignment horizontal="center" vertical="center" wrapText="1" readingOrder="1"/>
      <protection locked="0"/>
    </xf>
    <xf numFmtId="2" fontId="13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11" fillId="3" borderId="23" xfId="0" applyNumberFormat="1" applyFont="1" applyFill="1" applyBorder="1" applyAlignment="1" applyProtection="1">
      <alignment horizontal="right" vertical="center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49" fontId="8" fillId="2" borderId="24" xfId="0" applyNumberFormat="1" applyFont="1" applyFill="1" applyBorder="1" applyAlignment="1" applyProtection="1">
      <alignment horizontal="right" vertical="center"/>
      <protection hidden="1"/>
    </xf>
    <xf numFmtId="0" fontId="8" fillId="2" borderId="24" xfId="0" applyFont="1" applyFill="1" applyBorder="1" applyAlignment="1" applyProtection="1">
      <alignment horizontal="right" vertical="center"/>
      <protection hidden="1"/>
    </xf>
    <xf numFmtId="49" fontId="13" fillId="0" borderId="5" xfId="0" applyNumberFormat="1" applyFont="1" applyBorder="1" applyAlignment="1" applyProtection="1">
      <alignment horizontal="left" vertical="center" wrapText="1" readingOrder="1"/>
      <protection locked="0"/>
    </xf>
    <xf numFmtId="49" fontId="13" fillId="0" borderId="5" xfId="0" applyNumberFormat="1" applyFont="1" applyBorder="1" applyAlignment="1" applyProtection="1">
      <alignment horizontal="left" vertical="center" wrapText="1" readingOrder="1"/>
      <protection locked="0" hidden="1"/>
    </xf>
    <xf numFmtId="164" fontId="11" fillId="0" borderId="15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/>
    </xf>
    <xf numFmtId="0" fontId="16" fillId="0" borderId="0" xfId="0" applyFont="1"/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9" fillId="3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 hidden="1"/>
    </xf>
    <xf numFmtId="14" fontId="9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16" xfId="0" applyFont="1" applyFill="1" applyBorder="1" applyAlignment="1" applyProtection="1">
      <alignment horizontal="right" vertical="center" wrapText="1"/>
      <protection hidden="1"/>
    </xf>
    <xf numFmtId="0" fontId="8" fillId="2" borderId="17" xfId="0" applyFont="1" applyFill="1" applyBorder="1" applyAlignment="1" applyProtection="1">
      <alignment horizontal="right" vertical="center" wrapText="1"/>
      <protection hidden="1"/>
    </xf>
    <xf numFmtId="0" fontId="8" fillId="2" borderId="18" xfId="0" applyFont="1" applyFill="1" applyBorder="1" applyAlignment="1" applyProtection="1">
      <alignment horizontal="right" vertical="center" wrapText="1"/>
      <protection hidden="1"/>
    </xf>
    <xf numFmtId="0" fontId="9" fillId="3" borderId="20" xfId="0" applyFont="1" applyFill="1" applyBorder="1" applyAlignment="1" applyProtection="1">
      <alignment horizontal="center" vertical="center" wrapText="1"/>
      <protection locked="0" hidden="1"/>
    </xf>
    <xf numFmtId="0" fontId="9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3" borderId="25" xfId="0" applyFont="1" applyFill="1" applyBorder="1" applyAlignment="1" applyProtection="1">
      <alignment horizontal="center" vertical="center" wrapText="1"/>
      <protection locked="0" hidden="1"/>
    </xf>
    <xf numFmtId="0" fontId="9" fillId="3" borderId="21" xfId="0" applyFont="1" applyFill="1" applyBorder="1" applyAlignment="1" applyProtection="1">
      <alignment horizontal="center" vertical="center" wrapText="1"/>
      <protection locked="0" hidden="1"/>
    </xf>
    <xf numFmtId="0" fontId="9" fillId="3" borderId="22" xfId="0" applyFont="1" applyFill="1" applyBorder="1" applyAlignment="1" applyProtection="1">
      <alignment horizontal="center" vertical="center" wrapText="1"/>
      <protection locked="0" hidden="1"/>
    </xf>
    <xf numFmtId="0" fontId="9" fillId="3" borderId="13" xfId="0" applyFont="1" applyFill="1" applyBorder="1" applyAlignment="1" applyProtection="1">
      <alignment horizontal="center" vertical="center" wrapText="1"/>
      <protection locked="0" hidden="1"/>
    </xf>
    <xf numFmtId="0" fontId="9" fillId="3" borderId="1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wrapText="1"/>
      <protection hidden="1"/>
    </xf>
    <xf numFmtId="49" fontId="10" fillId="0" borderId="3" xfId="0" applyNumberFormat="1" applyFont="1" applyBorder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B83"/>
      <color rgb="FFF0FAFA"/>
      <color rgb="FFCFBED6"/>
      <color rgb="FFFFCCCC"/>
      <color rgb="FF532764"/>
      <color rgb="FFF3E7F8"/>
      <color rgb="FF6C2B85"/>
      <color rgb="FFFF2525"/>
      <color rgb="FFFF3300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2480199</xdr:colOff>
      <xdr:row>1</xdr:row>
      <xdr:rowOff>312645</xdr:rowOff>
    </xdr:from>
    <xdr:to>
      <xdr:col>2</xdr:col>
      <xdr:colOff>379491</xdr:colOff>
      <xdr:row>1</xdr:row>
      <xdr:rowOff>892288</xdr:rowOff>
    </xdr:to>
    <xdr:pic>
      <xdr:nvPicPr>
        <xdr:cNvPr id="6" name="Picture 5" descr="My Pl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8374" y="312645"/>
          <a:ext cx="1693706" cy="57964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</xdr:row>
      <xdr:rowOff>0</xdr:rowOff>
    </xdr:from>
    <xdr:to>
      <xdr:col>1</xdr:col>
      <xdr:colOff>2153416</xdr:colOff>
      <xdr:row>2</xdr:row>
      <xdr:rowOff>88470</xdr:rowOff>
    </xdr:to>
    <xdr:pic>
      <xdr:nvPicPr>
        <xdr:cNvPr id="7" name="Picture 6" descr="icare ic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0"/>
          <a:ext cx="2153416" cy="1303225"/>
        </a:xfrm>
        <a:prstGeom prst="rect">
          <a:avLst/>
        </a:prstGeom>
      </xdr:spPr>
    </xdr:pic>
    <xdr:clientData/>
  </xdr:twoCellAnchor>
  <xdr:twoCellAnchor>
    <xdr:from>
      <xdr:col>1</xdr:col>
      <xdr:colOff>79336</xdr:colOff>
      <xdr:row>2</xdr:row>
      <xdr:rowOff>48409</xdr:rowOff>
    </xdr:from>
    <xdr:to>
      <xdr:col>3</xdr:col>
      <xdr:colOff>1065068</xdr:colOff>
      <xdr:row>2</xdr:row>
      <xdr:rowOff>1158240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154" y="1433864"/>
          <a:ext cx="6726709" cy="11098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My Plan request for funding</a:t>
          </a:r>
        </a:p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Workers Care</a:t>
          </a:r>
        </a:p>
      </xdr:txBody>
    </xdr:sp>
    <xdr:clientData/>
  </xdr:twoCellAnchor>
  <xdr:twoCellAnchor>
    <xdr:from>
      <xdr:col>6</xdr:col>
      <xdr:colOff>0</xdr:colOff>
      <xdr:row>1</xdr:row>
      <xdr:rowOff>449580</xdr:rowOff>
    </xdr:from>
    <xdr:to>
      <xdr:col>6</xdr:col>
      <xdr:colOff>7620</xdr:colOff>
      <xdr:row>1</xdr:row>
      <xdr:rowOff>1162050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1521440" y="449580"/>
          <a:ext cx="7620" cy="712470"/>
        </a:xfrm>
        <a:prstGeom prst="line">
          <a:avLst/>
        </a:prstGeom>
        <a:ln w="50800">
          <a:solidFill>
            <a:srgbClr val="007B8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76"/>
  <sheetViews>
    <sheetView showGridLines="0" tabSelected="1" zoomScale="110" zoomScaleNormal="110" workbookViewId="0">
      <selection activeCell="C4" sqref="C4:E4"/>
    </sheetView>
  </sheetViews>
  <sheetFormatPr defaultColWidth="9.42578125" defaultRowHeight="15" x14ac:dyDescent="0.25"/>
  <cols>
    <col min="1" max="1" width="3.140625" style="16" customWidth="1"/>
    <col min="2" max="2" width="55.28515625" style="16" customWidth="1"/>
    <col min="3" max="3" width="30.7109375" style="16" customWidth="1"/>
    <col min="4" max="4" width="29.85546875" style="16" customWidth="1"/>
    <col min="5" max="5" width="19.5703125" style="16" customWidth="1"/>
    <col min="6" max="6" width="20.7109375" style="16" customWidth="1"/>
    <col min="7" max="7" width="20.140625" style="16" customWidth="1"/>
    <col min="8" max="8" width="16.140625" style="16" customWidth="1"/>
    <col min="9" max="9" width="17.140625" style="16" customWidth="1"/>
    <col min="10" max="10" width="17.42578125" style="16" customWidth="1"/>
    <col min="11" max="11" width="9.42578125" style="17"/>
    <col min="12" max="16384" width="9.42578125" style="16"/>
  </cols>
  <sheetData>
    <row r="1" spans="2:10" ht="13.5" customHeight="1" x14ac:dyDescent="0.25"/>
    <row r="2" spans="2:10" ht="95.45" customHeight="1" x14ac:dyDescent="0.45">
      <c r="B2" s="3"/>
      <c r="C2" s="3"/>
      <c r="D2" s="3"/>
      <c r="E2" s="3"/>
      <c r="F2" s="3"/>
      <c r="G2" s="52" t="s">
        <v>164</v>
      </c>
      <c r="H2" s="52"/>
      <c r="I2" s="3"/>
    </row>
    <row r="3" spans="2:10" s="2" customFormat="1" ht="100.7" customHeight="1" x14ac:dyDescent="0.25">
      <c r="B3" s="4"/>
    </row>
    <row r="4" spans="2:10" s="2" customFormat="1" ht="30.2" customHeight="1" thickBot="1" x14ac:dyDescent="0.3">
      <c r="B4" s="26" t="s">
        <v>0</v>
      </c>
      <c r="C4" s="48"/>
      <c r="D4" s="49"/>
      <c r="E4" s="49"/>
      <c r="F4" s="27" t="s">
        <v>1</v>
      </c>
      <c r="G4" s="45"/>
      <c r="H4" s="46"/>
      <c r="I4" s="47"/>
    </row>
    <row r="5" spans="2:10" s="2" customFormat="1" ht="16.350000000000001" customHeight="1" thickTop="1" x14ac:dyDescent="0.25">
      <c r="B5" s="53"/>
      <c r="C5" s="54"/>
      <c r="D5" s="54"/>
      <c r="E5" s="54"/>
      <c r="F5" s="54"/>
      <c r="G5" s="54"/>
      <c r="H5" s="54"/>
      <c r="I5" s="54"/>
    </row>
    <row r="6" spans="2:10" s="2" customFormat="1" ht="30.2" customHeight="1" thickBot="1" x14ac:dyDescent="0.3">
      <c r="B6" s="5" t="s">
        <v>162</v>
      </c>
      <c r="C6" s="50"/>
      <c r="D6" s="51"/>
      <c r="E6" s="51"/>
      <c r="F6" s="27" t="s">
        <v>2</v>
      </c>
      <c r="G6" s="45"/>
      <c r="H6" s="46"/>
      <c r="I6" s="47"/>
    </row>
    <row r="7" spans="2:10" s="2" customFormat="1" ht="30.2" customHeight="1" thickTop="1" x14ac:dyDescent="0.25">
      <c r="B7" s="6" t="s">
        <v>161</v>
      </c>
      <c r="C7" s="37"/>
      <c r="D7" s="37"/>
      <c r="E7" s="37"/>
      <c r="F7" s="37"/>
      <c r="G7" s="37"/>
      <c r="H7" s="38"/>
      <c r="I7" s="38"/>
    </row>
    <row r="8" spans="2:10" s="2" customFormat="1" ht="30.2" customHeight="1" thickBot="1" x14ac:dyDescent="0.3">
      <c r="B8" s="7" t="s">
        <v>3</v>
      </c>
      <c r="C8" s="39"/>
      <c r="D8" s="40"/>
      <c r="E8" s="24" t="s">
        <v>4</v>
      </c>
      <c r="F8" s="39"/>
      <c r="G8" s="40"/>
      <c r="H8" s="40"/>
      <c r="I8" s="41"/>
    </row>
    <row r="9" spans="2:10" s="2" customFormat="1" ht="16.350000000000001" customHeight="1" thickTop="1" x14ac:dyDescent="0.25">
      <c r="B9" s="35"/>
      <c r="C9" s="36"/>
      <c r="D9" s="36"/>
      <c r="E9" s="36"/>
      <c r="F9" s="36"/>
      <c r="G9" s="36"/>
      <c r="H9" s="36"/>
      <c r="I9" s="36"/>
    </row>
    <row r="10" spans="2:10" s="2" customFormat="1" ht="77.099999999999994" customHeight="1" x14ac:dyDescent="0.25">
      <c r="B10" s="18" t="s">
        <v>60</v>
      </c>
      <c r="C10" s="18" t="s">
        <v>66</v>
      </c>
      <c r="D10" s="19" t="s">
        <v>67</v>
      </c>
      <c r="E10" s="19" t="s">
        <v>58</v>
      </c>
      <c r="F10" s="18" t="s">
        <v>5</v>
      </c>
      <c r="G10" s="18" t="s">
        <v>6</v>
      </c>
      <c r="H10" s="18" t="s">
        <v>163</v>
      </c>
      <c r="I10" s="18" t="s">
        <v>59</v>
      </c>
      <c r="J10" s="25" t="s">
        <v>7</v>
      </c>
    </row>
    <row r="11" spans="2:10" s="2" customFormat="1" x14ac:dyDescent="0.25">
      <c r="B11" s="20"/>
      <c r="C11" s="8"/>
      <c r="D11" s="8"/>
      <c r="E11" s="28"/>
      <c r="F11" s="28"/>
      <c r="G11" s="22"/>
      <c r="H11" s="29"/>
      <c r="I11" s="23"/>
      <c r="J11" s="9">
        <f t="shared" ref="J11:J42" si="0">G11*I11</f>
        <v>0</v>
      </c>
    </row>
    <row r="12" spans="2:10" s="2" customFormat="1" x14ac:dyDescent="0.25">
      <c r="B12" s="20"/>
      <c r="C12" s="8"/>
      <c r="D12" s="10"/>
      <c r="E12" s="28"/>
      <c r="F12" s="33"/>
      <c r="G12" s="11"/>
      <c r="H12" s="29"/>
      <c r="I12" s="21"/>
      <c r="J12" s="12">
        <f t="shared" si="0"/>
        <v>0</v>
      </c>
    </row>
    <row r="13" spans="2:10" s="2" customFormat="1" x14ac:dyDescent="0.25">
      <c r="B13" s="20"/>
      <c r="C13" s="8"/>
      <c r="D13" s="10"/>
      <c r="E13" s="28"/>
      <c r="F13" s="33"/>
      <c r="G13" s="11"/>
      <c r="H13" s="29"/>
      <c r="I13" s="21"/>
      <c r="J13" s="12">
        <f t="shared" si="0"/>
        <v>0</v>
      </c>
    </row>
    <row r="14" spans="2:10" s="2" customFormat="1" x14ac:dyDescent="0.25">
      <c r="B14" s="20"/>
      <c r="C14" s="8"/>
      <c r="D14" s="10"/>
      <c r="E14" s="28"/>
      <c r="F14" s="33"/>
      <c r="G14" s="11"/>
      <c r="H14" s="29"/>
      <c r="I14" s="21"/>
      <c r="J14" s="12">
        <f t="shared" si="0"/>
        <v>0</v>
      </c>
    </row>
    <row r="15" spans="2:10" s="2" customFormat="1" x14ac:dyDescent="0.25">
      <c r="B15" s="20"/>
      <c r="C15" s="8"/>
      <c r="D15" s="10"/>
      <c r="E15" s="28"/>
      <c r="F15" s="33"/>
      <c r="G15" s="11"/>
      <c r="H15" s="29"/>
      <c r="I15" s="21"/>
      <c r="J15" s="12">
        <f t="shared" si="0"/>
        <v>0</v>
      </c>
    </row>
    <row r="16" spans="2:10" s="2" customFormat="1" x14ac:dyDescent="0.25">
      <c r="B16" s="20"/>
      <c r="C16" s="8"/>
      <c r="D16" s="10"/>
      <c r="E16" s="28"/>
      <c r="F16" s="33"/>
      <c r="G16" s="11"/>
      <c r="H16" s="29"/>
      <c r="I16" s="21"/>
      <c r="J16" s="12">
        <f t="shared" si="0"/>
        <v>0</v>
      </c>
    </row>
    <row r="17" spans="2:10" s="2" customFormat="1" x14ac:dyDescent="0.25">
      <c r="B17" s="20"/>
      <c r="C17" s="8"/>
      <c r="D17" s="10"/>
      <c r="E17" s="28"/>
      <c r="F17" s="33"/>
      <c r="G17" s="11"/>
      <c r="H17" s="29"/>
      <c r="I17" s="21"/>
      <c r="J17" s="12">
        <f t="shared" si="0"/>
        <v>0</v>
      </c>
    </row>
    <row r="18" spans="2:10" s="2" customFormat="1" x14ac:dyDescent="0.25">
      <c r="B18" s="20"/>
      <c r="C18" s="8"/>
      <c r="D18" s="10"/>
      <c r="E18" s="28"/>
      <c r="F18" s="33"/>
      <c r="G18" s="11"/>
      <c r="H18" s="29"/>
      <c r="I18" s="21"/>
      <c r="J18" s="12">
        <f t="shared" si="0"/>
        <v>0</v>
      </c>
    </row>
    <row r="19" spans="2:10" s="2" customFormat="1" x14ac:dyDescent="0.25">
      <c r="B19" s="20"/>
      <c r="C19" s="8"/>
      <c r="D19" s="10"/>
      <c r="E19" s="28"/>
      <c r="F19" s="33"/>
      <c r="G19" s="11"/>
      <c r="H19" s="29"/>
      <c r="I19" s="21"/>
      <c r="J19" s="12">
        <f t="shared" si="0"/>
        <v>0</v>
      </c>
    </row>
    <row r="20" spans="2:10" s="2" customFormat="1" x14ac:dyDescent="0.25">
      <c r="B20" s="20"/>
      <c r="C20" s="8"/>
      <c r="D20" s="10"/>
      <c r="E20" s="28"/>
      <c r="F20" s="33"/>
      <c r="G20" s="11"/>
      <c r="H20" s="29"/>
      <c r="I20" s="21"/>
      <c r="J20" s="12">
        <f t="shared" si="0"/>
        <v>0</v>
      </c>
    </row>
    <row r="21" spans="2:10" s="2" customFormat="1" x14ac:dyDescent="0.25">
      <c r="B21" s="20"/>
      <c r="C21" s="8"/>
      <c r="D21" s="10"/>
      <c r="E21" s="28"/>
      <c r="F21" s="33"/>
      <c r="G21" s="11"/>
      <c r="H21" s="29"/>
      <c r="I21" s="21"/>
      <c r="J21" s="12">
        <f t="shared" si="0"/>
        <v>0</v>
      </c>
    </row>
    <row r="22" spans="2:10" s="2" customFormat="1" x14ac:dyDescent="0.25">
      <c r="B22" s="20"/>
      <c r="C22" s="8"/>
      <c r="D22" s="10"/>
      <c r="E22" s="28"/>
      <c r="F22" s="33"/>
      <c r="G22" s="11"/>
      <c r="H22" s="29"/>
      <c r="I22" s="21"/>
      <c r="J22" s="12">
        <f t="shared" si="0"/>
        <v>0</v>
      </c>
    </row>
    <row r="23" spans="2:10" s="2" customFormat="1" x14ac:dyDescent="0.25">
      <c r="B23" s="20"/>
      <c r="C23" s="8"/>
      <c r="D23" s="10"/>
      <c r="E23" s="28"/>
      <c r="F23" s="33"/>
      <c r="G23" s="11"/>
      <c r="H23" s="29"/>
      <c r="I23" s="21"/>
      <c r="J23" s="12">
        <f t="shared" si="0"/>
        <v>0</v>
      </c>
    </row>
    <row r="24" spans="2:10" s="2" customFormat="1" x14ac:dyDescent="0.25">
      <c r="B24" s="20"/>
      <c r="C24" s="8"/>
      <c r="D24" s="10"/>
      <c r="E24" s="28"/>
      <c r="F24" s="33"/>
      <c r="G24" s="11"/>
      <c r="H24" s="29"/>
      <c r="I24" s="21"/>
      <c r="J24" s="12">
        <f t="shared" si="0"/>
        <v>0</v>
      </c>
    </row>
    <row r="25" spans="2:10" s="2" customFormat="1" x14ac:dyDescent="0.25">
      <c r="B25" s="20"/>
      <c r="C25" s="8"/>
      <c r="D25" s="10"/>
      <c r="E25" s="28"/>
      <c r="F25" s="33"/>
      <c r="G25" s="11"/>
      <c r="H25" s="29"/>
      <c r="I25" s="21"/>
      <c r="J25" s="12">
        <f t="shared" si="0"/>
        <v>0</v>
      </c>
    </row>
    <row r="26" spans="2:10" s="2" customFormat="1" x14ac:dyDescent="0.25">
      <c r="B26" s="20"/>
      <c r="C26" s="8"/>
      <c r="D26" s="10"/>
      <c r="E26" s="28"/>
      <c r="F26" s="33"/>
      <c r="G26" s="11"/>
      <c r="H26" s="29"/>
      <c r="I26" s="21"/>
      <c r="J26" s="12">
        <f t="shared" si="0"/>
        <v>0</v>
      </c>
    </row>
    <row r="27" spans="2:10" s="2" customFormat="1" x14ac:dyDescent="0.25">
      <c r="B27" s="20"/>
      <c r="C27" s="8"/>
      <c r="D27" s="10"/>
      <c r="E27" s="28"/>
      <c r="F27" s="33"/>
      <c r="G27" s="11"/>
      <c r="H27" s="29"/>
      <c r="I27" s="21"/>
      <c r="J27" s="12">
        <f t="shared" si="0"/>
        <v>0</v>
      </c>
    </row>
    <row r="28" spans="2:10" s="2" customFormat="1" x14ac:dyDescent="0.25">
      <c r="B28" s="20"/>
      <c r="C28" s="8"/>
      <c r="D28" s="10"/>
      <c r="E28" s="28"/>
      <c r="F28" s="33"/>
      <c r="G28" s="11"/>
      <c r="H28" s="29"/>
      <c r="I28" s="21"/>
      <c r="J28" s="12">
        <f t="shared" si="0"/>
        <v>0</v>
      </c>
    </row>
    <row r="29" spans="2:10" s="2" customFormat="1" x14ac:dyDescent="0.25">
      <c r="B29" s="20"/>
      <c r="C29" s="8"/>
      <c r="D29" s="10"/>
      <c r="E29" s="28"/>
      <c r="F29" s="33"/>
      <c r="G29" s="11"/>
      <c r="H29" s="29"/>
      <c r="I29" s="21"/>
      <c r="J29" s="12">
        <f t="shared" si="0"/>
        <v>0</v>
      </c>
    </row>
    <row r="30" spans="2:10" s="2" customFormat="1" x14ac:dyDescent="0.25">
      <c r="B30" s="20"/>
      <c r="C30" s="8"/>
      <c r="D30" s="10"/>
      <c r="E30" s="28"/>
      <c r="F30" s="33"/>
      <c r="G30" s="11"/>
      <c r="H30" s="29"/>
      <c r="I30" s="21"/>
      <c r="J30" s="12">
        <f t="shared" si="0"/>
        <v>0</v>
      </c>
    </row>
    <row r="31" spans="2:10" s="2" customFormat="1" x14ac:dyDescent="0.25">
      <c r="B31" s="20"/>
      <c r="C31" s="8"/>
      <c r="D31" s="10"/>
      <c r="E31" s="28"/>
      <c r="F31" s="33"/>
      <c r="G31" s="11"/>
      <c r="H31" s="29"/>
      <c r="I31" s="21"/>
      <c r="J31" s="12">
        <f t="shared" si="0"/>
        <v>0</v>
      </c>
    </row>
    <row r="32" spans="2:10" s="2" customFormat="1" x14ac:dyDescent="0.25">
      <c r="B32" s="20"/>
      <c r="C32" s="8"/>
      <c r="D32" s="10"/>
      <c r="E32" s="28"/>
      <c r="F32" s="33"/>
      <c r="G32" s="11"/>
      <c r="H32" s="29"/>
      <c r="I32" s="21"/>
      <c r="J32" s="12">
        <f t="shared" si="0"/>
        <v>0</v>
      </c>
    </row>
    <row r="33" spans="2:10" s="2" customFormat="1" x14ac:dyDescent="0.25">
      <c r="B33" s="20"/>
      <c r="C33" s="8"/>
      <c r="D33" s="10"/>
      <c r="E33" s="28"/>
      <c r="F33" s="33"/>
      <c r="G33" s="11"/>
      <c r="H33" s="29"/>
      <c r="I33" s="21"/>
      <c r="J33" s="12">
        <f t="shared" si="0"/>
        <v>0</v>
      </c>
    </row>
    <row r="34" spans="2:10" s="2" customFormat="1" x14ac:dyDescent="0.25">
      <c r="B34" s="20"/>
      <c r="C34" s="8"/>
      <c r="D34" s="10"/>
      <c r="E34" s="28"/>
      <c r="F34" s="33"/>
      <c r="G34" s="11"/>
      <c r="H34" s="29"/>
      <c r="I34" s="21"/>
      <c r="J34" s="12">
        <f t="shared" si="0"/>
        <v>0</v>
      </c>
    </row>
    <row r="35" spans="2:10" s="2" customFormat="1" x14ac:dyDescent="0.25">
      <c r="B35" s="20"/>
      <c r="C35" s="8"/>
      <c r="D35" s="10"/>
      <c r="E35" s="28"/>
      <c r="F35" s="33"/>
      <c r="G35" s="11"/>
      <c r="H35" s="29"/>
      <c r="I35" s="21"/>
      <c r="J35" s="12">
        <f t="shared" si="0"/>
        <v>0</v>
      </c>
    </row>
    <row r="36" spans="2:10" s="2" customFormat="1" x14ac:dyDescent="0.25">
      <c r="B36" s="20"/>
      <c r="C36" s="8"/>
      <c r="D36" s="10"/>
      <c r="E36" s="28"/>
      <c r="F36" s="33"/>
      <c r="G36" s="11"/>
      <c r="H36" s="29"/>
      <c r="I36" s="21"/>
      <c r="J36" s="12">
        <f t="shared" si="0"/>
        <v>0</v>
      </c>
    </row>
    <row r="37" spans="2:10" s="2" customFormat="1" x14ac:dyDescent="0.25">
      <c r="B37" s="20"/>
      <c r="C37" s="8"/>
      <c r="D37" s="10"/>
      <c r="E37" s="28"/>
      <c r="F37" s="33"/>
      <c r="G37" s="11"/>
      <c r="H37" s="29"/>
      <c r="I37" s="21"/>
      <c r="J37" s="12">
        <f t="shared" si="0"/>
        <v>0</v>
      </c>
    </row>
    <row r="38" spans="2:10" s="2" customFormat="1" x14ac:dyDescent="0.25">
      <c r="B38" s="20"/>
      <c r="C38" s="8"/>
      <c r="D38" s="10"/>
      <c r="E38" s="28"/>
      <c r="F38" s="33"/>
      <c r="G38" s="11"/>
      <c r="H38" s="29"/>
      <c r="I38" s="21"/>
      <c r="J38" s="12">
        <f t="shared" si="0"/>
        <v>0</v>
      </c>
    </row>
    <row r="39" spans="2:10" s="2" customFormat="1" x14ac:dyDescent="0.25">
      <c r="B39" s="20"/>
      <c r="C39" s="8"/>
      <c r="D39" s="10"/>
      <c r="E39" s="28"/>
      <c r="F39" s="33"/>
      <c r="G39" s="11"/>
      <c r="H39" s="29"/>
      <c r="I39" s="21"/>
      <c r="J39" s="12">
        <f t="shared" si="0"/>
        <v>0</v>
      </c>
    </row>
    <row r="40" spans="2:10" s="2" customFormat="1" x14ac:dyDescent="0.25">
      <c r="B40" s="20"/>
      <c r="C40" s="8"/>
      <c r="D40" s="10"/>
      <c r="E40" s="28"/>
      <c r="F40" s="33"/>
      <c r="G40" s="11"/>
      <c r="H40" s="29"/>
      <c r="I40" s="21"/>
      <c r="J40" s="12">
        <f t="shared" si="0"/>
        <v>0</v>
      </c>
    </row>
    <row r="41" spans="2:10" s="2" customFormat="1" x14ac:dyDescent="0.25">
      <c r="B41" s="20"/>
      <c r="C41" s="8"/>
      <c r="D41" s="10"/>
      <c r="E41" s="28"/>
      <c r="F41" s="33"/>
      <c r="G41" s="11"/>
      <c r="H41" s="29"/>
      <c r="I41" s="21"/>
      <c r="J41" s="12">
        <f t="shared" si="0"/>
        <v>0</v>
      </c>
    </row>
    <row r="42" spans="2:10" s="2" customFormat="1" x14ac:dyDescent="0.25">
      <c r="B42" s="20"/>
      <c r="C42" s="8"/>
      <c r="D42" s="10"/>
      <c r="E42" s="28"/>
      <c r="F42" s="33"/>
      <c r="G42" s="11"/>
      <c r="H42" s="29"/>
      <c r="I42" s="21"/>
      <c r="J42" s="12">
        <f t="shared" si="0"/>
        <v>0</v>
      </c>
    </row>
    <row r="43" spans="2:10" s="2" customFormat="1" x14ac:dyDescent="0.25">
      <c r="B43" s="20"/>
      <c r="C43" s="8"/>
      <c r="D43" s="10"/>
      <c r="E43" s="28"/>
      <c r="F43" s="33"/>
      <c r="G43" s="11"/>
      <c r="H43" s="29"/>
      <c r="I43" s="21"/>
      <c r="J43" s="12">
        <f t="shared" ref="J43:J61" si="1">G43*I43</f>
        <v>0</v>
      </c>
    </row>
    <row r="44" spans="2:10" s="2" customFormat="1" x14ac:dyDescent="0.25">
      <c r="B44" s="20"/>
      <c r="C44" s="8"/>
      <c r="D44" s="10"/>
      <c r="E44" s="28"/>
      <c r="F44" s="33"/>
      <c r="G44" s="11"/>
      <c r="H44" s="29"/>
      <c r="I44" s="21"/>
      <c r="J44" s="12">
        <f t="shared" si="1"/>
        <v>0</v>
      </c>
    </row>
    <row r="45" spans="2:10" s="2" customFormat="1" x14ac:dyDescent="0.25">
      <c r="B45" s="20"/>
      <c r="C45" s="8"/>
      <c r="D45" s="10"/>
      <c r="E45" s="28"/>
      <c r="F45" s="33"/>
      <c r="G45" s="11"/>
      <c r="H45" s="29"/>
      <c r="I45" s="21"/>
      <c r="J45" s="12">
        <f t="shared" si="1"/>
        <v>0</v>
      </c>
    </row>
    <row r="46" spans="2:10" s="2" customFormat="1" x14ac:dyDescent="0.25">
      <c r="B46" s="20"/>
      <c r="C46" s="8"/>
      <c r="D46" s="10"/>
      <c r="E46" s="28"/>
      <c r="F46" s="33"/>
      <c r="G46" s="11"/>
      <c r="H46" s="29"/>
      <c r="I46" s="21"/>
      <c r="J46" s="12">
        <f t="shared" si="1"/>
        <v>0</v>
      </c>
    </row>
    <row r="47" spans="2:10" s="2" customFormat="1" x14ac:dyDescent="0.25">
      <c r="B47" s="20"/>
      <c r="C47" s="8"/>
      <c r="D47" s="10"/>
      <c r="E47" s="28"/>
      <c r="F47" s="33"/>
      <c r="G47" s="11"/>
      <c r="H47" s="29"/>
      <c r="I47" s="21"/>
      <c r="J47" s="12">
        <f t="shared" si="1"/>
        <v>0</v>
      </c>
    </row>
    <row r="48" spans="2:10" s="2" customFormat="1" x14ac:dyDescent="0.25">
      <c r="B48" s="20"/>
      <c r="C48" s="8"/>
      <c r="D48" s="10"/>
      <c r="E48" s="28"/>
      <c r="F48" s="33"/>
      <c r="G48" s="11"/>
      <c r="H48" s="29"/>
      <c r="I48" s="21"/>
      <c r="J48" s="12">
        <f t="shared" si="1"/>
        <v>0</v>
      </c>
    </row>
    <row r="49" spans="2:10" s="2" customFormat="1" x14ac:dyDescent="0.25">
      <c r="B49" s="20"/>
      <c r="C49" s="8"/>
      <c r="D49" s="10"/>
      <c r="E49" s="28"/>
      <c r="F49" s="33"/>
      <c r="G49" s="11"/>
      <c r="H49" s="29"/>
      <c r="I49" s="21"/>
      <c r="J49" s="12">
        <f t="shared" si="1"/>
        <v>0</v>
      </c>
    </row>
    <row r="50" spans="2:10" s="2" customFormat="1" x14ac:dyDescent="0.25">
      <c r="B50" s="20"/>
      <c r="C50" s="8"/>
      <c r="D50" s="10"/>
      <c r="E50" s="28"/>
      <c r="F50" s="33"/>
      <c r="G50" s="11"/>
      <c r="H50" s="29"/>
      <c r="I50" s="21"/>
      <c r="J50" s="12">
        <f t="shared" si="1"/>
        <v>0</v>
      </c>
    </row>
    <row r="51" spans="2:10" s="2" customFormat="1" x14ac:dyDescent="0.25">
      <c r="B51" s="20"/>
      <c r="C51" s="8"/>
      <c r="D51" s="10"/>
      <c r="E51" s="28"/>
      <c r="F51" s="33"/>
      <c r="G51" s="11"/>
      <c r="H51" s="29"/>
      <c r="I51" s="21"/>
      <c r="J51" s="12">
        <f t="shared" si="1"/>
        <v>0</v>
      </c>
    </row>
    <row r="52" spans="2:10" s="2" customFormat="1" x14ac:dyDescent="0.25">
      <c r="B52" s="20"/>
      <c r="C52" s="8"/>
      <c r="D52" s="10"/>
      <c r="E52" s="28"/>
      <c r="F52" s="33"/>
      <c r="G52" s="11"/>
      <c r="H52" s="29"/>
      <c r="I52" s="21"/>
      <c r="J52" s="12">
        <f t="shared" si="1"/>
        <v>0</v>
      </c>
    </row>
    <row r="53" spans="2:10" s="2" customFormat="1" x14ac:dyDescent="0.25">
      <c r="B53" s="20"/>
      <c r="C53" s="8"/>
      <c r="D53" s="10"/>
      <c r="E53" s="28"/>
      <c r="F53" s="33"/>
      <c r="G53" s="11"/>
      <c r="H53" s="29"/>
      <c r="I53" s="21"/>
      <c r="J53" s="12">
        <f t="shared" si="1"/>
        <v>0</v>
      </c>
    </row>
    <row r="54" spans="2:10" s="2" customFormat="1" x14ac:dyDescent="0.25">
      <c r="B54" s="20"/>
      <c r="C54" s="8"/>
      <c r="D54" s="10"/>
      <c r="E54" s="28"/>
      <c r="F54" s="33"/>
      <c r="G54" s="11"/>
      <c r="H54" s="29"/>
      <c r="I54" s="21"/>
      <c r="J54" s="12">
        <f t="shared" si="1"/>
        <v>0</v>
      </c>
    </row>
    <row r="55" spans="2:10" s="2" customFormat="1" x14ac:dyDescent="0.25">
      <c r="B55" s="20"/>
      <c r="C55" s="8"/>
      <c r="D55" s="10"/>
      <c r="E55" s="28"/>
      <c r="F55" s="33"/>
      <c r="G55" s="11"/>
      <c r="H55" s="29"/>
      <c r="I55" s="21"/>
      <c r="J55" s="12">
        <f t="shared" si="1"/>
        <v>0</v>
      </c>
    </row>
    <row r="56" spans="2:10" s="2" customFormat="1" x14ac:dyDescent="0.25">
      <c r="B56" s="20"/>
      <c r="C56" s="8"/>
      <c r="D56" s="10"/>
      <c r="E56" s="28"/>
      <c r="F56" s="33"/>
      <c r="G56" s="11"/>
      <c r="H56" s="29"/>
      <c r="I56" s="21"/>
      <c r="J56" s="12">
        <f t="shared" si="1"/>
        <v>0</v>
      </c>
    </row>
    <row r="57" spans="2:10" s="2" customFormat="1" x14ac:dyDescent="0.25">
      <c r="B57" s="20"/>
      <c r="C57" s="8"/>
      <c r="D57" s="10"/>
      <c r="E57" s="28"/>
      <c r="F57" s="33"/>
      <c r="G57" s="11"/>
      <c r="H57" s="29"/>
      <c r="I57" s="21"/>
      <c r="J57" s="12">
        <f t="shared" si="1"/>
        <v>0</v>
      </c>
    </row>
    <row r="58" spans="2:10" s="2" customFormat="1" x14ac:dyDescent="0.25">
      <c r="B58" s="20"/>
      <c r="C58" s="8"/>
      <c r="D58" s="10"/>
      <c r="E58" s="28"/>
      <c r="F58" s="33"/>
      <c r="G58" s="11"/>
      <c r="H58" s="29"/>
      <c r="I58" s="21"/>
      <c r="J58" s="12">
        <f t="shared" si="1"/>
        <v>0</v>
      </c>
    </row>
    <row r="59" spans="2:10" s="2" customFormat="1" x14ac:dyDescent="0.25">
      <c r="B59" s="20"/>
      <c r="C59" s="8"/>
      <c r="D59" s="10"/>
      <c r="E59" s="28"/>
      <c r="F59" s="33"/>
      <c r="G59" s="11"/>
      <c r="H59" s="29"/>
      <c r="I59" s="21"/>
      <c r="J59" s="12">
        <f t="shared" si="1"/>
        <v>0</v>
      </c>
    </row>
    <row r="60" spans="2:10" s="2" customFormat="1" x14ac:dyDescent="0.25">
      <c r="B60" s="20"/>
      <c r="C60" s="8"/>
      <c r="D60" s="10"/>
      <c r="E60" s="28"/>
      <c r="F60" s="33"/>
      <c r="G60" s="11"/>
      <c r="H60" s="29"/>
      <c r="I60" s="21"/>
      <c r="J60" s="12">
        <f t="shared" si="1"/>
        <v>0</v>
      </c>
    </row>
    <row r="61" spans="2:10" s="2" customFormat="1" ht="16.350000000000001" customHeight="1" thickBot="1" x14ac:dyDescent="0.3">
      <c r="B61" s="20"/>
      <c r="C61" s="8"/>
      <c r="D61" s="10"/>
      <c r="E61" s="28"/>
      <c r="F61" s="33"/>
      <c r="G61" s="11"/>
      <c r="H61" s="29"/>
      <c r="I61" s="21"/>
      <c r="J61" s="12">
        <f t="shared" si="1"/>
        <v>0</v>
      </c>
    </row>
    <row r="62" spans="2:10" s="2" customFormat="1" ht="50.1" customHeight="1" thickTop="1" thickBot="1" x14ac:dyDescent="0.3">
      <c r="B62" s="42" t="s">
        <v>8</v>
      </c>
      <c r="C62" s="43"/>
      <c r="D62" s="43"/>
      <c r="E62" s="43"/>
      <c r="F62" s="43"/>
      <c r="G62" s="43"/>
      <c r="H62" s="43"/>
      <c r="I62" s="44"/>
      <c r="J62" s="30">
        <f>SUM(J11:J61)</f>
        <v>0</v>
      </c>
    </row>
    <row r="63" spans="2:10" ht="16.5" thickTop="1" x14ac:dyDescent="0.25">
      <c r="B63" s="13"/>
      <c r="C63" s="13"/>
      <c r="D63" s="13"/>
      <c r="E63" s="13"/>
      <c r="F63" s="13"/>
      <c r="G63" s="13"/>
      <c r="H63" s="14"/>
      <c r="I63" s="15"/>
    </row>
    <row r="64" spans="2:10" ht="15.75" x14ac:dyDescent="0.25">
      <c r="B64" s="13"/>
      <c r="C64" s="13"/>
      <c r="D64" s="13"/>
      <c r="E64" s="13"/>
      <c r="F64" s="13"/>
      <c r="G64" s="13"/>
      <c r="H64" s="14"/>
      <c r="I64" s="15"/>
    </row>
    <row r="65" spans="2:9" ht="15.75" x14ac:dyDescent="0.25">
      <c r="B65" s="13"/>
      <c r="C65" s="13"/>
      <c r="D65" s="13"/>
      <c r="E65" s="13"/>
      <c r="F65" s="13"/>
      <c r="G65" s="13"/>
      <c r="H65" s="14"/>
      <c r="I65" s="15"/>
    </row>
    <row r="66" spans="2:9" ht="15.75" customHeight="1" x14ac:dyDescent="0.25">
      <c r="B66" s="34"/>
      <c r="C66" s="34"/>
      <c r="D66" s="34"/>
      <c r="E66" s="34"/>
      <c r="F66" s="34"/>
      <c r="G66" s="34"/>
      <c r="H66" s="34"/>
      <c r="I66" s="34"/>
    </row>
    <row r="76" spans="2:9" ht="15" customHeight="1" x14ac:dyDescent="0.25"/>
  </sheetData>
  <sheetProtection algorithmName="SHA-512" hashValue="73ClHF169Hw4yCvg1FGpZth3aXV67QtYurr49WIADGxE8cz7ItMDhE4Vcwt3LWa49W7L4QerWIMNLsS4xHdphw==" saltValue="2S5HSGK1yJ6lq2ZMRxxddg==" spinCount="100000" sheet="1" objects="1" scenarios="1" selectLockedCells="1"/>
  <dataConsolidate/>
  <mergeCells count="12">
    <mergeCell ref="G6:I6"/>
    <mergeCell ref="C4:E4"/>
    <mergeCell ref="C6:E6"/>
    <mergeCell ref="C8:D8"/>
    <mergeCell ref="G2:H2"/>
    <mergeCell ref="B5:I5"/>
    <mergeCell ref="G4:I4"/>
    <mergeCell ref="B66:I66"/>
    <mergeCell ref="B9:I9"/>
    <mergeCell ref="C7:I7"/>
    <mergeCell ref="F8:I8"/>
    <mergeCell ref="B62:I62"/>
  </mergeCells>
  <phoneticPr fontId="14" type="noConversion"/>
  <dataValidations xWindow="253" yWindow="720" count="6">
    <dataValidation type="date" allowBlank="1" showInputMessage="1" showErrorMessage="1" errorTitle="Error" error="Please enter a valid date. Maximum request of 1 year" promptTitle="Date Format" prompt="Please use '/' e.g. DD/MM/YYYY " sqref="F8:I8" xr:uid="{E5AC1837-6F38-460C-B5C8-E69C33D03E03}">
      <formula1>C8+1</formula1>
      <formula2>C8+380</formula2>
    </dataValidation>
    <dataValidation type="date" allowBlank="1" showInputMessage="1" showErrorMessage="1" errorTitle="Check date" error="Please enter a date, or date entered is greater than 90 days before todays date, or greater than 90 days after" promptTitle="Date Format" prompt="Please use '/' e.g. DD/MM/YYYY " sqref="C8:D8" xr:uid="{9C0E96CC-F27F-4A31-8614-34ECFD16F69C}">
      <formula1>TODAY()-90</formula1>
      <formula2>TODAY()+90</formula2>
    </dataValidation>
    <dataValidation type="custom" allowBlank="1" showInputMessage="1" showErrorMessage="1" errorTitle="Error" error="The ABN entered is not a correct length. ABN should be 11 numbers and not include any other characters" promptTitle="Please enter ABN" prompt="ABN should have 11 numbers, and can be entered with or without spaces e.g. 12345678910 or 12 345 678 910" sqref="E11:E61" xr:uid="{2B84128F-350F-401F-958E-26CB74929610}">
      <formula1>AND(ISNUMBER(--SUBSTITUTE(CELL("contents")," ","")),(LEN(SUBSTITUTE(CELL("contents")," ",""))=11))</formula1>
    </dataValidation>
    <dataValidation type="list" showInputMessage="1" showErrorMessage="1" errorTitle="Error" error="Please use the drop-down menu provided to select a value for this cell." promptTitle="Prompt" prompt="Only select if a flat rate has been entered - AMA, PBS, SIRA, or icare panel rates" sqref="H11:H61" xr:uid="{21F79212-DEE2-485E-9E3B-5442E3D19C04}">
      <formula1>Flat_Rate</formula1>
    </dataValidation>
    <dataValidation type="decimal" operator="greaterThan" allowBlank="1" showErrorMessage="1" errorTitle="Error" error="Please enter numbers only" sqref="G11:I61" xr:uid="{0A46FC79-D619-4ED9-A252-1DB3F93E406C}">
      <formula1>0</formula1>
    </dataValidation>
    <dataValidation type="list" showInputMessage="1" showErrorMessage="1" errorTitle="Error" error="Please use the drop-down menu provided to select a value for this cell." promptTitle="Note" prompt="For each line you must select the code/service from the drop down options." sqref="B11:B61" xr:uid="{86AE13F1-E939-4646-8E38-F5451D73E739}">
      <formula1>DATA</formula1>
    </dataValidation>
  </dataValidations>
  <printOptions horizontalCentered="1"/>
  <pageMargins left="0.25" right="0.25" top="0.75" bottom="0.75" header="0.3" footer="0.3"/>
  <pageSetup paperSize="9" scale="62" fitToHeight="0" orientation="landscape" horizontalDpi="300" verticalDpi="300" r:id="rId1"/>
  <headerFooter differentOddEven="1">
    <oddHeader xml:space="preserve">&amp;C&amp;"Calibri"&amp;14&amp;KFF0000 OFFICIAL&amp;1#_x000D_&amp;"Calibri"&amp;11&amp;K000000 </oddHeader>
    <oddFooter>&amp;L© icareTM | Insurance and Care NSW 2022&amp;C_x000D_&amp;1#&amp;"Calibri"&amp;14&amp;KFF0000 OFFICIAL&amp;RMy Plan request for funding Workers Care |MPF004 |v.0222</oddFooter>
    <evenHeader>&amp;C&amp;"Calibri"&amp;14&amp;KFF0000 OFFICIAL&amp;1#_x000D_</evenHeader>
    <evenFooter>&amp;C_x000D_&amp;1#&amp;"Calibri"&amp;14&amp;KFF0000 OFFICIAL</even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2"/>
  <sheetViews>
    <sheetView zoomScale="90" zoomScaleNormal="90" workbookViewId="0">
      <selection activeCell="I27" sqref="I27"/>
    </sheetView>
  </sheetViews>
  <sheetFormatPr defaultColWidth="8.5703125" defaultRowHeight="15" x14ac:dyDescent="0.25"/>
  <cols>
    <col min="1" max="1" width="54.140625" style="32" customWidth="1"/>
    <col min="2" max="2" width="10" customWidth="1"/>
    <col min="3" max="3" width="12.5703125" customWidth="1"/>
    <col min="14" max="14" width="48.28515625" bestFit="1" customWidth="1"/>
  </cols>
  <sheetData>
    <row r="1" spans="1:3" s="1" customFormat="1" x14ac:dyDescent="0.25">
      <c r="A1" s="31" t="s">
        <v>68</v>
      </c>
      <c r="C1" s="1" t="s">
        <v>61</v>
      </c>
    </row>
    <row r="2" spans="1:3" x14ac:dyDescent="0.25">
      <c r="A2" s="31"/>
    </row>
    <row r="3" spans="1:3" x14ac:dyDescent="0.25">
      <c r="A3" t="s">
        <v>9</v>
      </c>
      <c r="C3" t="s">
        <v>63</v>
      </c>
    </row>
    <row r="4" spans="1:3" x14ac:dyDescent="0.25">
      <c r="A4" t="s">
        <v>72</v>
      </c>
      <c r="C4" t="s">
        <v>62</v>
      </c>
    </row>
    <row r="5" spans="1:3" x14ac:dyDescent="0.25">
      <c r="A5" t="s">
        <v>10</v>
      </c>
      <c r="C5" t="s">
        <v>64</v>
      </c>
    </row>
    <row r="6" spans="1:3" x14ac:dyDescent="0.25">
      <c r="A6" t="s">
        <v>11</v>
      </c>
      <c r="C6" t="s">
        <v>65</v>
      </c>
    </row>
    <row r="7" spans="1:3" x14ac:dyDescent="0.25">
      <c r="A7" t="s">
        <v>12</v>
      </c>
      <c r="C7" t="s">
        <v>69</v>
      </c>
    </row>
    <row r="8" spans="1:3" x14ac:dyDescent="0.25">
      <c r="A8" t="s">
        <v>13</v>
      </c>
    </row>
    <row r="9" spans="1:3" x14ac:dyDescent="0.25">
      <c r="A9" t="s">
        <v>14</v>
      </c>
    </row>
    <row r="10" spans="1:3" x14ac:dyDescent="0.25">
      <c r="A10" t="s">
        <v>73</v>
      </c>
    </row>
    <row r="11" spans="1:3" x14ac:dyDescent="0.25">
      <c r="A11" t="s">
        <v>74</v>
      </c>
    </row>
    <row r="12" spans="1:3" x14ac:dyDescent="0.25">
      <c r="A12" t="s">
        <v>15</v>
      </c>
    </row>
    <row r="13" spans="1:3" x14ac:dyDescent="0.25">
      <c r="A13" t="s">
        <v>16</v>
      </c>
    </row>
    <row r="14" spans="1:3" x14ac:dyDescent="0.25">
      <c r="A14" t="s">
        <v>17</v>
      </c>
    </row>
    <row r="15" spans="1:3" x14ac:dyDescent="0.25">
      <c r="A15" t="s">
        <v>18</v>
      </c>
    </row>
    <row r="16" spans="1:3" x14ac:dyDescent="0.25">
      <c r="A16" t="s">
        <v>75</v>
      </c>
    </row>
    <row r="17" spans="1:1" x14ac:dyDescent="0.25">
      <c r="A17" t="s">
        <v>76</v>
      </c>
    </row>
    <row r="18" spans="1:1" x14ac:dyDescent="0.25">
      <c r="A18" s="32" t="s">
        <v>19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s="32" t="s">
        <v>20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21</v>
      </c>
    </row>
    <row r="29" spans="1:1" x14ac:dyDescent="0.25">
      <c r="A29" t="s">
        <v>22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23</v>
      </c>
    </row>
    <row r="35" spans="1:1" x14ac:dyDescent="0.25">
      <c r="A35" t="s">
        <v>89</v>
      </c>
    </row>
    <row r="36" spans="1:1" x14ac:dyDescent="0.25">
      <c r="A36" s="32" t="s">
        <v>24</v>
      </c>
    </row>
    <row r="37" spans="1:1" x14ac:dyDescent="0.25">
      <c r="A37" t="s">
        <v>25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92</v>
      </c>
    </row>
    <row r="41" spans="1:1" x14ac:dyDescent="0.25">
      <c r="A41" t="s">
        <v>26</v>
      </c>
    </row>
    <row r="42" spans="1:1" x14ac:dyDescent="0.25">
      <c r="A42" t="s">
        <v>27</v>
      </c>
    </row>
    <row r="43" spans="1:1" x14ac:dyDescent="0.25">
      <c r="A43" t="s">
        <v>28</v>
      </c>
    </row>
    <row r="44" spans="1:1" x14ac:dyDescent="0.25">
      <c r="A44" t="s">
        <v>93</v>
      </c>
    </row>
    <row r="45" spans="1:1" x14ac:dyDescent="0.25">
      <c r="A45" t="s">
        <v>94</v>
      </c>
    </row>
    <row r="46" spans="1:1" x14ac:dyDescent="0.25">
      <c r="A46" t="s">
        <v>29</v>
      </c>
    </row>
    <row r="47" spans="1:1" x14ac:dyDescent="0.25">
      <c r="A47" t="s">
        <v>30</v>
      </c>
    </row>
    <row r="48" spans="1:1" x14ac:dyDescent="0.25">
      <c r="A48" t="s">
        <v>31</v>
      </c>
    </row>
    <row r="49" spans="1:1" x14ac:dyDescent="0.25">
      <c r="A49" t="s">
        <v>32</v>
      </c>
    </row>
    <row r="50" spans="1:1" x14ac:dyDescent="0.25">
      <c r="A50" t="s">
        <v>95</v>
      </c>
    </row>
    <row r="51" spans="1:1" x14ac:dyDescent="0.25">
      <c r="A51" t="s">
        <v>96</v>
      </c>
    </row>
    <row r="52" spans="1:1" x14ac:dyDescent="0.25">
      <c r="A52" t="s">
        <v>33</v>
      </c>
    </row>
    <row r="53" spans="1:1" x14ac:dyDescent="0.25">
      <c r="A53" t="s">
        <v>97</v>
      </c>
    </row>
    <row r="54" spans="1:1" x14ac:dyDescent="0.25">
      <c r="A54" t="s">
        <v>34</v>
      </c>
    </row>
    <row r="55" spans="1:1" x14ac:dyDescent="0.25">
      <c r="A55" t="s">
        <v>35</v>
      </c>
    </row>
    <row r="56" spans="1:1" x14ac:dyDescent="0.25">
      <c r="A56" t="s">
        <v>36</v>
      </c>
    </row>
    <row r="57" spans="1:1" x14ac:dyDescent="0.25">
      <c r="A57" t="s">
        <v>37</v>
      </c>
    </row>
    <row r="58" spans="1:1" x14ac:dyDescent="0.25">
      <c r="A58" t="s">
        <v>38</v>
      </c>
    </row>
    <row r="59" spans="1:1" x14ac:dyDescent="0.25">
      <c r="A59" t="s">
        <v>39</v>
      </c>
    </row>
    <row r="60" spans="1:1" x14ac:dyDescent="0.25">
      <c r="A60" t="s">
        <v>98</v>
      </c>
    </row>
    <row r="61" spans="1:1" x14ac:dyDescent="0.25">
      <c r="A61" s="32" t="s">
        <v>40</v>
      </c>
    </row>
    <row r="62" spans="1:1" x14ac:dyDescent="0.25">
      <c r="A62" t="s">
        <v>99</v>
      </c>
    </row>
    <row r="63" spans="1:1" x14ac:dyDescent="0.25">
      <c r="A63" t="s">
        <v>100</v>
      </c>
    </row>
    <row r="64" spans="1:1" x14ac:dyDescent="0.25">
      <c r="A64" t="s">
        <v>101</v>
      </c>
    </row>
    <row r="65" spans="1:1" x14ac:dyDescent="0.25">
      <c r="A65" t="s">
        <v>102</v>
      </c>
    </row>
    <row r="66" spans="1:1" x14ac:dyDescent="0.25">
      <c r="A66" t="s">
        <v>103</v>
      </c>
    </row>
    <row r="67" spans="1:1" x14ac:dyDescent="0.25">
      <c r="A67" s="32" t="s">
        <v>41</v>
      </c>
    </row>
    <row r="68" spans="1:1" x14ac:dyDescent="0.25">
      <c r="A68" t="s">
        <v>104</v>
      </c>
    </row>
    <row r="69" spans="1:1" x14ac:dyDescent="0.25">
      <c r="A69" s="32" t="s">
        <v>42</v>
      </c>
    </row>
    <row r="70" spans="1:1" x14ac:dyDescent="0.25">
      <c r="A70" t="s">
        <v>105</v>
      </c>
    </row>
    <row r="71" spans="1:1" x14ac:dyDescent="0.25">
      <c r="A71" t="s">
        <v>106</v>
      </c>
    </row>
    <row r="72" spans="1:1" x14ac:dyDescent="0.25">
      <c r="A72" t="s">
        <v>107</v>
      </c>
    </row>
    <row r="73" spans="1:1" x14ac:dyDescent="0.25">
      <c r="A73" t="s">
        <v>108</v>
      </c>
    </row>
    <row r="74" spans="1:1" x14ac:dyDescent="0.25">
      <c r="A74" t="s">
        <v>109</v>
      </c>
    </row>
    <row r="75" spans="1:1" x14ac:dyDescent="0.25">
      <c r="A75" t="s">
        <v>110</v>
      </c>
    </row>
    <row r="76" spans="1:1" x14ac:dyDescent="0.25">
      <c r="A76" t="s">
        <v>43</v>
      </c>
    </row>
    <row r="77" spans="1:1" x14ac:dyDescent="0.25">
      <c r="A77" t="s">
        <v>111</v>
      </c>
    </row>
    <row r="78" spans="1:1" x14ac:dyDescent="0.25">
      <c r="A78" t="s">
        <v>112</v>
      </c>
    </row>
    <row r="79" spans="1:1" x14ac:dyDescent="0.25">
      <c r="A79" t="s">
        <v>113</v>
      </c>
    </row>
    <row r="80" spans="1:1" x14ac:dyDescent="0.25">
      <c r="A80" t="s">
        <v>114</v>
      </c>
    </row>
    <row r="81" spans="1:1" x14ac:dyDescent="0.25">
      <c r="A81" t="s">
        <v>44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  <row r="86" spans="1:1" x14ac:dyDescent="0.25">
      <c r="A86" t="s">
        <v>45</v>
      </c>
    </row>
    <row r="87" spans="1:1" x14ac:dyDescent="0.25">
      <c r="A87" t="s">
        <v>119</v>
      </c>
    </row>
    <row r="88" spans="1:1" x14ac:dyDescent="0.25">
      <c r="A88" t="s">
        <v>46</v>
      </c>
    </row>
    <row r="89" spans="1:1" x14ac:dyDescent="0.25">
      <c r="A89" t="s">
        <v>47</v>
      </c>
    </row>
    <row r="90" spans="1:1" x14ac:dyDescent="0.25">
      <c r="A90" t="s">
        <v>120</v>
      </c>
    </row>
    <row r="91" spans="1:1" x14ac:dyDescent="0.25">
      <c r="A91" t="s">
        <v>121</v>
      </c>
    </row>
    <row r="92" spans="1:1" x14ac:dyDescent="0.25">
      <c r="A92" t="s">
        <v>122</v>
      </c>
    </row>
    <row r="93" spans="1:1" x14ac:dyDescent="0.25">
      <c r="A93" t="s">
        <v>123</v>
      </c>
    </row>
    <row r="94" spans="1:1" x14ac:dyDescent="0.25">
      <c r="A94" t="s">
        <v>124</v>
      </c>
    </row>
    <row r="95" spans="1:1" x14ac:dyDescent="0.25">
      <c r="A95" t="s">
        <v>125</v>
      </c>
    </row>
    <row r="96" spans="1:1" x14ac:dyDescent="0.25">
      <c r="A96" t="s">
        <v>126</v>
      </c>
    </row>
    <row r="97" spans="1:1" x14ac:dyDescent="0.25">
      <c r="A97" t="s">
        <v>127</v>
      </c>
    </row>
    <row r="98" spans="1:1" x14ac:dyDescent="0.25">
      <c r="A98" t="s">
        <v>70</v>
      </c>
    </row>
    <row r="99" spans="1:1" x14ac:dyDescent="0.25">
      <c r="A99" t="s">
        <v>71</v>
      </c>
    </row>
    <row r="100" spans="1:1" x14ac:dyDescent="0.25">
      <c r="A100" t="s">
        <v>128</v>
      </c>
    </row>
    <row r="101" spans="1:1" x14ac:dyDescent="0.25">
      <c r="A101" t="s">
        <v>129</v>
      </c>
    </row>
    <row r="102" spans="1:1" x14ac:dyDescent="0.25">
      <c r="A102" t="s">
        <v>130</v>
      </c>
    </row>
    <row r="103" spans="1:1" x14ac:dyDescent="0.25">
      <c r="A103" t="s">
        <v>131</v>
      </c>
    </row>
    <row r="104" spans="1:1" x14ac:dyDescent="0.25">
      <c r="A104" t="s">
        <v>132</v>
      </c>
    </row>
    <row r="105" spans="1:1" x14ac:dyDescent="0.25">
      <c r="A105" t="s">
        <v>133</v>
      </c>
    </row>
    <row r="106" spans="1:1" x14ac:dyDescent="0.25">
      <c r="A106" t="s">
        <v>134</v>
      </c>
    </row>
    <row r="107" spans="1:1" x14ac:dyDescent="0.25">
      <c r="A107" t="s">
        <v>135</v>
      </c>
    </row>
    <row r="108" spans="1:1" x14ac:dyDescent="0.25">
      <c r="A108" t="s">
        <v>136</v>
      </c>
    </row>
    <row r="109" spans="1:1" x14ac:dyDescent="0.25">
      <c r="A109" t="s">
        <v>137</v>
      </c>
    </row>
    <row r="110" spans="1:1" x14ac:dyDescent="0.25">
      <c r="A110" t="s">
        <v>48</v>
      </c>
    </row>
    <row r="111" spans="1:1" x14ac:dyDescent="0.25">
      <c r="A111" t="s">
        <v>138</v>
      </c>
    </row>
    <row r="112" spans="1:1" x14ac:dyDescent="0.25">
      <c r="A112" t="s">
        <v>139</v>
      </c>
    </row>
    <row r="113" spans="1:1" x14ac:dyDescent="0.25">
      <c r="A113" t="s">
        <v>49</v>
      </c>
    </row>
    <row r="114" spans="1:1" x14ac:dyDescent="0.25">
      <c r="A114" t="s">
        <v>50</v>
      </c>
    </row>
    <row r="115" spans="1:1" x14ac:dyDescent="0.25">
      <c r="A115" t="s">
        <v>51</v>
      </c>
    </row>
    <row r="116" spans="1:1" x14ac:dyDescent="0.25">
      <c r="A116" t="s">
        <v>52</v>
      </c>
    </row>
    <row r="117" spans="1:1" x14ac:dyDescent="0.25">
      <c r="A117" t="s">
        <v>140</v>
      </c>
    </row>
    <row r="118" spans="1:1" x14ac:dyDescent="0.25">
      <c r="A118" t="s">
        <v>53</v>
      </c>
    </row>
    <row r="119" spans="1:1" x14ac:dyDescent="0.25">
      <c r="A119" t="s">
        <v>141</v>
      </c>
    </row>
    <row r="120" spans="1:1" x14ac:dyDescent="0.25">
      <c r="A120" t="s">
        <v>142</v>
      </c>
    </row>
    <row r="121" spans="1:1" x14ac:dyDescent="0.25">
      <c r="A121" t="s">
        <v>54</v>
      </c>
    </row>
    <row r="122" spans="1:1" x14ac:dyDescent="0.25">
      <c r="A122" t="s">
        <v>143</v>
      </c>
    </row>
    <row r="123" spans="1:1" x14ac:dyDescent="0.25">
      <c r="A123" t="s">
        <v>55</v>
      </c>
    </row>
    <row r="124" spans="1:1" x14ac:dyDescent="0.25">
      <c r="A124" t="s">
        <v>144</v>
      </c>
    </row>
    <row r="125" spans="1:1" x14ac:dyDescent="0.25">
      <c r="A125" t="s">
        <v>145</v>
      </c>
    </row>
    <row r="126" spans="1:1" x14ac:dyDescent="0.25">
      <c r="A126" t="s">
        <v>146</v>
      </c>
    </row>
    <row r="127" spans="1:1" x14ac:dyDescent="0.25">
      <c r="A127" t="s">
        <v>147</v>
      </c>
    </row>
    <row r="128" spans="1:1" x14ac:dyDescent="0.25">
      <c r="A128" t="s">
        <v>148</v>
      </c>
    </row>
    <row r="129" spans="1:1" x14ac:dyDescent="0.25">
      <c r="A129" t="s">
        <v>149</v>
      </c>
    </row>
    <row r="130" spans="1:1" x14ac:dyDescent="0.25">
      <c r="A130" t="s">
        <v>56</v>
      </c>
    </row>
    <row r="131" spans="1:1" x14ac:dyDescent="0.25">
      <c r="A131" t="s">
        <v>150</v>
      </c>
    </row>
    <row r="132" spans="1:1" x14ac:dyDescent="0.25">
      <c r="A132" t="s">
        <v>151</v>
      </c>
    </row>
    <row r="133" spans="1:1" x14ac:dyDescent="0.25">
      <c r="A133" t="s">
        <v>152</v>
      </c>
    </row>
    <row r="134" spans="1:1" x14ac:dyDescent="0.25">
      <c r="A134" t="s">
        <v>57</v>
      </c>
    </row>
    <row r="135" spans="1:1" x14ac:dyDescent="0.25">
      <c r="A135" t="s">
        <v>153</v>
      </c>
    </row>
    <row r="136" spans="1:1" x14ac:dyDescent="0.25">
      <c r="A136" t="s">
        <v>154</v>
      </c>
    </row>
    <row r="137" spans="1:1" x14ac:dyDescent="0.25">
      <c r="A137" t="s">
        <v>155</v>
      </c>
    </row>
    <row r="138" spans="1:1" x14ac:dyDescent="0.25">
      <c r="A138" t="s">
        <v>156</v>
      </c>
    </row>
    <row r="139" spans="1:1" x14ac:dyDescent="0.25">
      <c r="A139" t="s">
        <v>157</v>
      </c>
    </row>
    <row r="140" spans="1:1" x14ac:dyDescent="0.25">
      <c r="A140" t="s">
        <v>158</v>
      </c>
    </row>
    <row r="141" spans="1:1" x14ac:dyDescent="0.25">
      <c r="A141" t="s">
        <v>159</v>
      </c>
    </row>
    <row r="142" spans="1:1" x14ac:dyDescent="0.25">
      <c r="A142" t="s">
        <v>160</v>
      </c>
    </row>
  </sheetData>
  <sheetProtection selectLockedCells="1" selectUnlockedCells="1"/>
  <pageMargins left="0.7" right="0.7" top="0.75" bottom="0.75" header="0.3" footer="0.3"/>
  <pageSetup paperSize="8" scale="70" orientation="landscape" horizontalDpi="300" verticalDpi="300" r:id="rId1"/>
  <headerFooter>
    <oddHeader>&amp;C&amp;"Calibri"&amp;14&amp;KFF0000 OFFICIAL&amp;1#_x000D_</oddHeader>
    <oddFooter>&amp;C_x000D_&amp;1#&amp;"Calibri"&amp;14&amp;KFF0000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eb8073-ce2d-4292-9e2e-b799ec21c0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D1DCE6D6BAE48B3E5EC5F65631771" ma:contentTypeVersion="13" ma:contentTypeDescription="Create a new document." ma:contentTypeScope="" ma:versionID="c9d07f95132d381957249344ea448971">
  <xsd:schema xmlns:xsd="http://www.w3.org/2001/XMLSchema" xmlns:xs="http://www.w3.org/2001/XMLSchema" xmlns:p="http://schemas.microsoft.com/office/2006/metadata/properties" xmlns:ns2="9beb8073-ce2d-4292-9e2e-b799ec21c062" xmlns:ns3="8491d33b-2a01-4d33-8bff-2ff305345835" targetNamespace="http://schemas.microsoft.com/office/2006/metadata/properties" ma:root="true" ma:fieldsID="c5fbc5f08fbfe3058559c21229baeadc" ns2:_="" ns3:_="">
    <xsd:import namespace="9beb8073-ce2d-4292-9e2e-b799ec21c062"/>
    <xsd:import namespace="8491d33b-2a01-4d33-8bff-2ff305345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b8073-ce2d-4292-9e2e-b799ec21c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5e350b-02b4-4ebe-8cf7-456cdea82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1d33b-2a01-4d33-8bff-2ff305345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15917-7127-426D-8C74-C3CCBDA19FC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91d33b-2a01-4d33-8bff-2ff305345835"/>
    <ds:schemaRef ds:uri="9beb8073-ce2d-4292-9e2e-b799ec21c06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4EE60E-6957-4F28-9DAD-E213AAA79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481A2-C77D-442D-B46D-564159BE0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b8073-ce2d-4292-9e2e-b799ec21c062"/>
    <ds:schemaRef ds:uri="8491d33b-2a01-4d33-8bff-2ff305345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WC Request for Funding</vt:lpstr>
      <vt:lpstr>DATA</vt:lpstr>
      <vt:lpstr>Flat_Rate</vt:lpstr>
      <vt:lpstr>'WC Request for Funding'!Print_Area</vt:lpstr>
    </vt:vector>
  </TitlesOfParts>
  <Manager/>
  <Company>Motor Accidents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WC My-Plan-Plan-Phase-P2-Request-V1 0317</dc:title>
  <dc:subject/>
  <dc:creator>jalwis</dc:creator>
  <cp:keywords/>
  <dc:description/>
  <cp:lastModifiedBy>Taylor, Nerita</cp:lastModifiedBy>
  <cp:revision/>
  <cp:lastPrinted>2025-03-24T08:35:28Z</cp:lastPrinted>
  <dcterms:created xsi:type="dcterms:W3CDTF">2014-07-24T22:58:39Z</dcterms:created>
  <dcterms:modified xsi:type="dcterms:W3CDTF">2025-03-25T05:26:29Z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0x010100306D1DCE6D6BAE48B3E5EC5F65631771</vt:lpwstr>
  </property>
  <property fmtid="{D5CDD505-2E9C-101B-9397-08002B2CF9AE}" pid="3" name="MediaServiceImageTags">
    <vt:lpwstr/>
  </property>
  <property fmtid="{D5CDD505-2E9C-101B-9397-08002B2CF9AE}" pid="4" name="MSIP_Label_bb9b66d2-3d65-440a-b8f5-ec17a745f5ea_Enabled">
    <vt:lpwstr>true</vt:lpwstr>
  </property>
  <property fmtid="{D5CDD505-2E9C-101B-9397-08002B2CF9AE}" pid="5" name="MSIP_Label_bb9b66d2-3d65-440a-b8f5-ec17a745f5ea_SetDate">
    <vt:lpwstr>2024-07-08T22:23:50Z</vt:lpwstr>
  </property>
  <property fmtid="{D5CDD505-2E9C-101B-9397-08002B2CF9AE}" pid="6" name="MSIP_Label_bb9b66d2-3d65-440a-b8f5-ec17a745f5ea_Method">
    <vt:lpwstr>Standard</vt:lpwstr>
  </property>
  <property fmtid="{D5CDD505-2E9C-101B-9397-08002B2CF9AE}" pid="7" name="MSIP_Label_bb9b66d2-3d65-440a-b8f5-ec17a745f5ea_Name">
    <vt:lpwstr>OFFICIAL</vt:lpwstr>
  </property>
  <property fmtid="{D5CDD505-2E9C-101B-9397-08002B2CF9AE}" pid="8" name="MSIP_Label_bb9b66d2-3d65-440a-b8f5-ec17a745f5ea_SiteId">
    <vt:lpwstr>34ae0514-4eb5-4608-8b64-b002d2054238</vt:lpwstr>
  </property>
  <property fmtid="{D5CDD505-2E9C-101B-9397-08002B2CF9AE}" pid="9" name="MSIP_Label_bb9b66d2-3d65-440a-b8f5-ec17a745f5ea_ActionId">
    <vt:lpwstr>a8d08835-9438-46be-bc65-bd4c023ae7e2</vt:lpwstr>
  </property>
  <property fmtid="{D5CDD505-2E9C-101B-9397-08002B2CF9AE}" pid="10" name="MSIP_Label_bb9b66d2-3d65-440a-b8f5-ec17a745f5ea_ContentBits">
    <vt:lpwstr>3</vt:lpwstr>
  </property>
</Properties>
</file>